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4" i="2" s="1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2" i="2"/>
  <c r="AL21" i="2"/>
  <c r="AL22" i="2"/>
  <c r="AM21" i="2"/>
  <c r="AN21" i="2"/>
  <c r="AN22" i="2" s="1"/>
  <c r="AN24" i="2" s="1"/>
  <c r="AO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J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<sst xmlns="http://schemas.openxmlformats.org/spreadsheetml/2006/main" count="68" uniqueCount="61">
  <si>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</si>
  <si>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</si>
  <si>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</si>
  <si>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</si>
  <si>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</si>
  <si>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</si>
  <si>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</si>
  <si>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</si>
  <si>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</si>
  <si>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</si>
  <si>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</si>
  <si>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</si>
  <si>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</si>
  <si>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</si>
  <si>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</si>
  <si>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</si>
  <si>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</si>
  <si>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</si>
  <si>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</si>
  <si>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</si>
  <si>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</si>
  <si>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</si>
  <si>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</si>
  <si>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</si>
  <si>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</si>
  <si>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</si>
  <si>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</si>
  <si>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</si>
  <si>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</si>
  <si>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</si>
  <si>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</si>
  <si>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</si>
  <si>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</si>
  <si>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</si>
  <si>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</si>
  <si>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</si>
  <si>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</si>
  <si>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</si>
  <si>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</si>
  <si>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</si>
  <si>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</si>
  <si>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</si>
  <si>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</si>
  <si>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</si>
  <si>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</si>
  <si>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</si>
  <si>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</si>
  <si>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</si>
  <si>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</si>
  <si>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</si>
  <si>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</si>
  <si>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Суп с мясом</t>
  </si>
  <si>
    <t>мясо</t>
  </si>
  <si>
    <t>пирож</t>
  </si>
  <si>
    <t>вторник</t>
  </si>
  <si>
    <t xml:space="preserve">каша пшеничная </t>
  </si>
  <si>
    <t>пшено</t>
  </si>
  <si>
    <t>банана</t>
  </si>
  <si>
    <t>2.500</t>
  </si>
  <si>
    <t>Зав.хоз: _____________________Ибрагимов М.Ш.</t>
  </si>
  <si>
    <t>на  03.10.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</si>
</sst>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54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61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57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47</v>
      </c>
      <c r="J6" s="13" t="s">
        <v>56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53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51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57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55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150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f t="shared" si="0"/>
        <v>9.82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>
        <f t="shared" si="0"/>
        <v>8.6199999999999992</v>
      </c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9551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58</v>
      </c>
      <c r="I22" s="28" t="s">
        <v>58</v>
      </c>
      <c r="J22" s="28">
        <v>2000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61</v>
      </c>
      <c r="O22" s="16">
        <f t="shared" si="2"/>
        <v>0</v>
      </c>
      <c r="P22" s="16">
        <f t="shared" si="2"/>
        <v>0</v>
      </c>
      <c r="Q22" s="28">
        <v>500</v>
      </c>
      <c r="R22" s="16">
        <f t="shared" si="2"/>
        <v>0</v>
      </c>
      <c r="S22" s="16">
        <f>S21*C4</f>
        <v>0</v>
      </c>
      <c r="T22" s="28">
        <f t="shared" si="2"/>
        <v>525.81999999999994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637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1586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130.54000000000002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10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>
        <v>7.0000000000000007E-2</v>
      </c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1767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>
        <v>100</v>
      </c>
      <c r="J24" s="30">
        <v>180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61</v>
      </c>
      <c r="O24" s="29">
        <f t="shared" si="4"/>
        <v>0</v>
      </c>
      <c r="P24" s="29">
        <f t="shared" si="4"/>
        <v>0</v>
      </c>
      <c r="Q24" s="30">
        <f t="shared" si="4"/>
        <v>35</v>
      </c>
      <c r="R24" s="29">
        <f t="shared" si="4"/>
        <v>0</v>
      </c>
      <c r="S24" s="30">
        <f t="shared" si="4"/>
        <v>0</v>
      </c>
      <c r="T24" s="30">
        <f t="shared" si="4"/>
        <v>15.774599999999998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542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142.73999999999998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3.2635000000000005</v>
      </c>
      <c r="AK24" s="30">
        <f t="shared" si="4"/>
        <v>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4330.7780999999995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4331</v>
      </c>
    </row>
    <row r="26" spans="1:50" ht="44.25" customHeight="1" x14ac:dyDescent="0.35">
      <c r="A26" s="6"/>
      <c r="B26" s="6" t="s">
        <v>32</v>
      </c>
      <c r="C26" s="6">
        <v>185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30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0.22190000000045984</v>
      </c>
    </row>
    <row r="27" spans="1:50" ht="39" customHeight="1" x14ac:dyDescent="0.3">
      <c r="A27" s="6"/>
      <c r="B27" s="6" t="s">
        <v>59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2023-11-03T18:25:42Z</dcterms:modified>
</cp:coreProperties>
</file>