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I21" i="2" l="1"/>
  <c r="I22" i="2" s="1"/>
  <c r="C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R21" i="2"/>
  <c r="S21" i="2"/>
  <c r="S22" i="2" s="1"/>
  <c r="T21" i="2"/>
  <c r="U21" i="2"/>
  <c r="U22" i="2" s="1"/>
  <c r="V21" i="2"/>
  <c r="W21" i="2"/>
  <c r="W22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2" i="2"/>
  <c r="AC22" i="2"/>
  <c r="AC24" i="2" s="1"/>
  <c r="AA22" i="2"/>
  <c r="AA24" i="2" s="1"/>
  <c r="Y22" i="2"/>
  <c r="Y24" i="2" s="1"/>
  <c r="T22" i="2"/>
  <c r="T24" i="2" s="1"/>
  <c r="R22" i="2"/>
  <c r="R24" i="2" s="1"/>
  <c r="P22" i="2"/>
  <c r="P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<sst xmlns="http://schemas.openxmlformats.org/spreadsheetml/2006/main" count="66" uniqueCount="61">
  <si>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</si>
  <si>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</si>
  <si>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</si>
  <si>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</si>
  <si>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</si>
  <si>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</si>
  <si>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</si>
  <si>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</si>
  <si>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</si>
  <si>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</si>
  <si>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</si>
  <si>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</si>
  <si>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</si>
  <si>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</si>
  <si>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</si>
  <si>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</si>
  <si>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</si>
  <si>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</si>
  <si>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</si>
  <si>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</si>
  <si>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</si>
  <si>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</si>
  <si>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</si>
  <si>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</si>
  <si>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</si>
  <si>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</si>
  <si>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</si>
  <si>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</si>
  <si>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</si>
  <si>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</si>
  <si>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</si>
  <si>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</si>
  <si>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</si>
  <si>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</si>
  <si>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</si>
  <si>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</si>
  <si>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</si>
  <si>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</si>
  <si>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</si>
  <si>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</si>
  <si>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</si>
  <si>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</si>
  <si>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</si>
  <si>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</si>
  <si>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</si>
  <si>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</si>
  <si>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</si>
  <si>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</si>
  <si>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</si>
  <si>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</si>
  <si>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суббота</t>
  </si>
  <si>
    <t>суп чечевичный</t>
  </si>
  <si>
    <t>чечевица</t>
  </si>
  <si>
    <t>курага</t>
  </si>
  <si>
    <t>компот из кураги</t>
  </si>
  <si>
    <t>пшено</t>
  </si>
  <si>
    <t>Зав.хоз: _____________________Ибрагимов М.Ш.</t>
  </si>
  <si>
    <t>пирожное</t>
  </si>
  <si>
    <t>пирожн.</t>
  </si>
  <si>
    <t>на  25.11. 2023 г</t>
  </si>
  <si>
    <t>макароны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</si>
</sst>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C616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11" activePane="bottomRight" state="frozen"/>
      <selection pane="topRight" activeCell="D1" sqref="D1"/>
      <selection pane="bottomLeft" activeCell="A8" sqref="A8"/>
      <selection pane="bottomRight" activeCell="AY16" sqref="AY1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59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52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58</v>
      </c>
      <c r="I6" s="14" t="s">
        <v>46</v>
      </c>
      <c r="J6" s="13" t="s">
        <v>60</v>
      </c>
      <c r="K6" s="13" t="s">
        <v>33</v>
      </c>
      <c r="L6" s="13" t="s">
        <v>34</v>
      </c>
      <c r="M6" s="13" t="s">
        <v>9</v>
      </c>
      <c r="N6" s="13" t="s">
        <v>53</v>
      </c>
      <c r="O6" s="13" t="s">
        <v>12</v>
      </c>
      <c r="P6" s="15" t="s">
        <v>35</v>
      </c>
      <c r="Q6" s="14" t="s">
        <v>55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51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54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22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>
        <v>128.87</v>
      </c>
      <c r="W11" s="21"/>
      <c r="X11" s="21">
        <v>6.1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57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v>0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128.87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1500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v>49</v>
      </c>
      <c r="I22" s="28">
        <f>I21*C4</f>
        <v>2041.34</v>
      </c>
      <c r="J22" s="28">
        <v>500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500</v>
      </c>
      <c r="O22" s="16">
        <f t="shared" si="2"/>
        <v>0</v>
      </c>
      <c r="P22" s="16">
        <f t="shared" si="2"/>
        <v>0</v>
      </c>
      <c r="Q22" s="28">
        <v>0</v>
      </c>
      <c r="R22" s="16">
        <f t="shared" si="2"/>
        <v>0</v>
      </c>
      <c r="S22" s="16">
        <f>S21*C4</f>
        <v>0</v>
      </c>
      <c r="T22" s="28">
        <f t="shared" si="2"/>
        <v>1020.67</v>
      </c>
      <c r="U22" s="16">
        <f t="shared" si="2"/>
        <v>0</v>
      </c>
      <c r="V22" s="28">
        <v>7955</v>
      </c>
      <c r="W22" s="16">
        <f t="shared" si="2"/>
        <v>0</v>
      </c>
      <c r="X22" s="28">
        <v>490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1531.74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104.86</v>
      </c>
      <c r="AK22" s="28">
        <v>2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4160.1000000000004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15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v>225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v>735</v>
      </c>
      <c r="I24" s="30">
        <f t="shared" si="4"/>
        <v>81.653599999999997</v>
      </c>
      <c r="J24" s="30">
        <f t="shared" si="4"/>
        <v>35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v>125</v>
      </c>
      <c r="O24" s="29">
        <f t="shared" si="4"/>
        <v>0</v>
      </c>
      <c r="P24" s="29">
        <f t="shared" si="4"/>
        <v>0</v>
      </c>
      <c r="Q24" s="30">
        <v>0</v>
      </c>
      <c r="R24" s="29">
        <f t="shared" si="4"/>
        <v>0</v>
      </c>
      <c r="S24" s="30">
        <f t="shared" si="4"/>
        <v>0</v>
      </c>
      <c r="T24" s="30">
        <f t="shared" si="4"/>
        <v>30.620099999999997</v>
      </c>
      <c r="U24" s="29">
        <f t="shared" si="4"/>
        <v>0</v>
      </c>
      <c r="V24" s="30">
        <v>1193</v>
      </c>
      <c r="W24" s="29">
        <f t="shared" si="4"/>
        <v>0</v>
      </c>
      <c r="X24" s="30">
        <v>416</v>
      </c>
      <c r="Y24" s="29">
        <f t="shared" si="4"/>
        <v>0</v>
      </c>
      <c r="Z24" s="30">
        <f t="shared" si="4"/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3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199.68480000000002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3478.9585000000002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3479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15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35</v>
      </c>
      <c r="U26" s="5">
        <v>50</v>
      </c>
      <c r="V26" s="5">
        <v>185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4.1499999999814463E-2</v>
      </c>
    </row>
    <row r="27" spans="1:50" ht="39" customHeight="1" x14ac:dyDescent="0.3">
      <c r="A27" s="6"/>
      <c r="B27" s="6" t="s">
        <v>56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2023-12-04T07:55:42Z</dcterms:modified>
</cp:coreProperties>
</file>