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1" i="2"/>
  <c r="Q24" i="2" s="1"/>
  <c r="R21" i="2"/>
  <c r="S21" i="2"/>
  <c r="S22" i="2" s="1"/>
  <c r="U21" i="2"/>
  <c r="U22" i="2" s="1"/>
  <c r="V21" i="2"/>
  <c r="W21" i="2"/>
  <c r="W22" i="2" s="1"/>
  <c r="X22" i="2"/>
  <c r="X24" i="2" s="1"/>
  <c r="Y21" i="2"/>
  <c r="Z21" i="2"/>
  <c r="Z22" i="2" s="1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2" i="2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<sst xmlns="http://schemas.openxmlformats.org/spreadsheetml/2006/main" count="68" uniqueCount="64">
  <si>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</si>
  <si>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</si>
  <si>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</si>
  <si>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</si>
  <si>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</si>
  <si>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</si>
  <si>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</si>
  <si>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</si>
  <si>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</si>
  <si>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</si>
  <si>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</si>
  <si>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</si>
  <si>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</si>
  <si>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</si>
  <si>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</si>
  <si>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</si>
  <si>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</si>
  <si>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</si>
  <si>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</si>
  <si>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</si>
  <si>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</si>
  <si>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</si>
  <si>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</si>
  <si>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</si>
  <si>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</si>
  <si>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</si>
  <si>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</si>
  <si>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</si>
  <si>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</si>
  <si>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</si>
  <si>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</si>
  <si>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</si>
  <si>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</si>
  <si>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</si>
  <si>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</si>
  <si>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</si>
  <si>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</si>
  <si>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</si>
  <si>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</si>
  <si>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</si>
  <si>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</si>
  <si>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</si>
  <si>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</si>
  <si>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</si>
  <si>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</si>
  <si>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</si>
  <si>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</si>
  <si>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</si>
  <si>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</si>
  <si>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</si>
  <si>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Йогурт</t>
  </si>
  <si>
    <t>йогурт</t>
  </si>
  <si>
    <t>суббота</t>
  </si>
  <si>
    <t>суп чечевичный</t>
  </si>
  <si>
    <t>чечевица</t>
  </si>
  <si>
    <t>курага</t>
  </si>
  <si>
    <t>компот из кураги</t>
  </si>
  <si>
    <t>пшеничная каша</t>
  </si>
  <si>
    <t>пшено</t>
  </si>
  <si>
    <t>Зав.хоз: _____________________Магомедгазиев П.М.</t>
  </si>
  <si>
    <t>пирожн.</t>
  </si>
  <si>
    <t>пирожное</t>
  </si>
  <si>
    <t>Ибрагимов М.Ш</t>
  </si>
  <si>
    <t>на  16.12.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</si>
</sst>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52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63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41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54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46</v>
      </c>
      <c r="J6" s="13" t="s">
        <v>60</v>
      </c>
      <c r="K6" s="13" t="s">
        <v>33</v>
      </c>
      <c r="L6" s="13" t="s">
        <v>34</v>
      </c>
      <c r="M6" s="13" t="s">
        <v>9</v>
      </c>
      <c r="N6" s="13" t="s">
        <v>55</v>
      </c>
      <c r="O6" s="13" t="s">
        <v>12</v>
      </c>
      <c r="P6" s="15" t="s">
        <v>35</v>
      </c>
      <c r="Q6" s="14" t="s">
        <v>58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53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11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41.67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57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/>
      <c r="W11" s="21"/>
      <c r="X11" s="21">
        <v>6.1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>
        <v>1</v>
      </c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50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 t="s">
        <v>61</v>
      </c>
      <c r="C13" s="16"/>
      <c r="D13" s="21"/>
      <c r="E13" s="21"/>
      <c r="F13" s="21"/>
      <c r="G13" s="21"/>
      <c r="H13" s="21"/>
      <c r="I13" s="21"/>
      <c r="J13" s="21">
        <v>1</v>
      </c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>
        <v>1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>
        <f t="shared" si="0"/>
        <v>41.66</v>
      </c>
      <c r="R21" s="16">
        <f t="shared" si="0"/>
        <v>0</v>
      </c>
      <c r="S21" s="28">
        <f t="shared" si="0"/>
        <v>0</v>
      </c>
      <c r="T21" s="28">
        <v>11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12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v>3</v>
      </c>
      <c r="AK21" s="16">
        <f t="shared" si="0"/>
        <v>41.67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f>C21*C4</f>
        <v>854.03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41</v>
      </c>
      <c r="I22" s="28">
        <v>1500</v>
      </c>
      <c r="J22" s="28">
        <v>15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427.21999999999997</v>
      </c>
      <c r="O22" s="16">
        <f t="shared" si="2"/>
        <v>0</v>
      </c>
      <c r="P22" s="16">
        <f t="shared" si="2"/>
        <v>0</v>
      </c>
      <c r="Q22" s="28">
        <v>1450</v>
      </c>
      <c r="R22" s="16">
        <f t="shared" si="2"/>
        <v>0</v>
      </c>
      <c r="S22" s="16">
        <f>S21*C4</f>
        <v>0</v>
      </c>
      <c r="T22" s="28">
        <v>455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f t="shared" si="2"/>
        <v>492</v>
      </c>
      <c r="Y22" s="16">
        <f t="shared" si="2"/>
        <v>0</v>
      </c>
      <c r="Z22" s="28">
        <f t="shared" si="2"/>
        <v>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1281.6600000000001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123</v>
      </c>
      <c r="AK22" s="28">
        <f>AK21*C4</f>
        <v>1708.47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3480.9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41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>
        <v>0.09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128.1045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f>H23*H22</f>
        <v>1517</v>
      </c>
      <c r="I24" s="30">
        <f t="shared" si="4"/>
        <v>60</v>
      </c>
      <c r="J24" s="30">
        <v>615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106.80499999999999</v>
      </c>
      <c r="O24" s="29">
        <f t="shared" si="4"/>
        <v>0</v>
      </c>
      <c r="P24" s="29">
        <f t="shared" si="4"/>
        <v>0</v>
      </c>
      <c r="Q24" s="30">
        <f t="shared" si="4"/>
        <v>130.5</v>
      </c>
      <c r="R24" s="29">
        <f t="shared" si="4"/>
        <v>0</v>
      </c>
      <c r="S24" s="30">
        <f t="shared" si="4"/>
        <v>0</v>
      </c>
      <c r="T24" s="30">
        <v>13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f t="shared" si="4"/>
        <v>418.2</v>
      </c>
      <c r="Y24" s="29">
        <f t="shared" si="4"/>
        <v>0</v>
      </c>
      <c r="Z24" s="30">
        <f t="shared" si="4"/>
        <v>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115.3494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3</v>
      </c>
      <c r="AK24" s="30">
        <f t="shared" si="4"/>
        <v>205.0164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167.08320000000001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3479.0584999999996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2911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15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35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-568.05849999999964</v>
      </c>
    </row>
    <row r="27" spans="1:50" ht="39" customHeight="1" x14ac:dyDescent="0.3">
      <c r="A27" s="6"/>
      <c r="B27" s="6" t="s">
        <v>59</v>
      </c>
      <c r="C27" s="6" t="s">
        <v>62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2023-12-16T06:36:26Z</dcterms:modified>
</cp:coreProperties>
</file>