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<sst xmlns="http://schemas.openxmlformats.org/spreadsheetml/2006/main" count="69" uniqueCount="63">
  <si>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</si>
  <si>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</si>
  <si>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</si>
  <si>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</si>
  <si>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</si>
  <si>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</si>
  <si>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</si>
  <si>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</si>
  <si>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</si>
  <si>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</si>
  <si>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</si>
  <si>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</si>
  <si>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</si>
  <si>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</si>
  <si>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</si>
  <si>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</si>
  <si>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</si>
  <si>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</si>
  <si>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</si>
  <si>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</si>
  <si>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</si>
  <si>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</si>
  <si>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</si>
  <si>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</si>
  <si>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</si>
  <si>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</si>
  <si>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</si>
  <si>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</si>
  <si>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</si>
  <si>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</si>
  <si>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</si>
  <si>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</si>
  <si>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</si>
  <si>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</si>
  <si>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</si>
  <si>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</si>
  <si>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</si>
  <si>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</si>
  <si>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</si>
  <si>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</si>
  <si>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</si>
  <si>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</si>
  <si>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</si>
  <si>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</si>
  <si>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</si>
  <si>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</si>
  <si>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</si>
  <si>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</si>
  <si>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</si>
  <si>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</si>
  <si>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</si>
  <si>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</si>
  <si>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</si>
  <si>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</si>
  <si>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 xml:space="preserve">каша пшеничная </t>
  </si>
  <si>
    <t>пшено</t>
  </si>
  <si>
    <t>2.500</t>
  </si>
  <si>
    <t>Зав.хоз: _____________________Магомедгазиев П.М.</t>
  </si>
  <si>
    <t>борщ</t>
  </si>
  <si>
    <t>бананы</t>
  </si>
  <si>
    <t>капуста</t>
  </si>
  <si>
    <t>Ибрагимов М.Ш</t>
  </si>
  <si>
    <t>на  26.12.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</si>
</sst>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C10" sqref="BC10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7.7109375" customWidth="1"/>
    <col min="43" max="43" width="8.7109375" hidden="1" customWidth="1"/>
    <col min="44" max="44" width="0.140625" hidden="1" customWidth="1"/>
    <col min="45" max="45" width="9.42578125" customWidth="1"/>
    <col min="46" max="46" width="11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59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39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55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59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60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 t="s">
        <v>17</v>
      </c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58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4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39</v>
      </c>
      <c r="C11" s="20">
        <v>1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54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>
        <v>6</v>
      </c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59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56</v>
      </c>
      <c r="I22" s="28">
        <v>2500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59</v>
      </c>
      <c r="O22" s="16">
        <f t="shared" si="2"/>
        <v>0</v>
      </c>
      <c r="P22" s="16">
        <f t="shared" si="2"/>
        <v>0</v>
      </c>
      <c r="Q22" s="28">
        <v>0</v>
      </c>
      <c r="R22" s="16">
        <f t="shared" si="2"/>
        <v>0</v>
      </c>
      <c r="S22" s="16">
        <f>S21*C4</f>
        <v>0</v>
      </c>
      <c r="T22" s="28">
        <f t="shared" si="2"/>
        <v>508.57999999999993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615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126.26</v>
      </c>
      <c r="AK22" s="28">
        <v>2000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30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0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1590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59</v>
      </c>
      <c r="O24" s="29">
        <f t="shared" si="4"/>
        <v>0</v>
      </c>
      <c r="P24" s="29">
        <f t="shared" si="4"/>
        <v>0</v>
      </c>
      <c r="Q24" s="30">
        <v>0</v>
      </c>
      <c r="R24" s="29">
        <f t="shared" si="4"/>
        <v>0</v>
      </c>
      <c r="S24" s="30">
        <f t="shared" si="4"/>
        <v>0</v>
      </c>
      <c r="T24" s="30">
        <v>13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522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138.06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3.1565000000000003</v>
      </c>
      <c r="AK24" s="30">
        <v>100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4189.2165000000005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4189</v>
      </c>
    </row>
    <row r="26" spans="1:50" ht="44.25" customHeight="1" x14ac:dyDescent="0.35">
      <c r="A26" s="6"/>
      <c r="B26" s="6" t="s">
        <v>32</v>
      </c>
      <c r="C26" s="6">
        <v>30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185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50</v>
      </c>
      <c r="AL26" s="5">
        <v>370</v>
      </c>
      <c r="AM26" s="5"/>
      <c r="AN26" s="5">
        <v>140</v>
      </c>
      <c r="AO26" s="5">
        <v>450</v>
      </c>
      <c r="AP26" s="5">
        <v>40</v>
      </c>
      <c r="AQ26" s="5">
        <v>1100</v>
      </c>
      <c r="AR26" s="5">
        <v>85</v>
      </c>
      <c r="AS26" s="5">
        <v>120</v>
      </c>
      <c r="AT26" s="5">
        <v>100</v>
      </c>
      <c r="AU26" s="40"/>
      <c r="AW26" s="3">
        <f>AX25-AU24</f>
        <v>-0.21650000000045111</v>
      </c>
    </row>
    <row r="27" spans="1:50" ht="39" customHeight="1" x14ac:dyDescent="0.3">
      <c r="A27" s="6"/>
      <c r="B27" s="6" t="s">
        <v>57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2023-12-26T07:28:31Z</dcterms:modified>
</cp:coreProperties>
</file>