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<sst xmlns="http://schemas.openxmlformats.org/spreadsheetml/2006/main" count="65" uniqueCount="61">
  <si>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</si>
  <si>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</si>
  <si>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</si>
  <si>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</si>
  <si>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</si>
  <si>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</si>
  <si>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</si>
  <si>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</si>
  <si>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</si>
  <si>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</si>
  <si>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</si>
  <si>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</si>
  <si>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</si>
  <si>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</si>
  <si>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</si>
  <si>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</si>
  <si>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</si>
  <si>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</si>
  <si>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</si>
  <si>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</si>
  <si>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</si>
  <si>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</si>
  <si>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</si>
  <si>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</si>
  <si>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</si>
  <si>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</si>
  <si>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</si>
  <si>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</si>
  <si>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</si>
  <si>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</si>
  <si>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</si>
  <si>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</si>
  <si>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</si>
  <si>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</si>
  <si>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</si>
  <si>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</si>
  <si>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</si>
  <si>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</si>
  <si>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</si>
  <si>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</si>
  <si>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</si>
  <si>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</si>
  <si>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</si>
  <si>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</si>
  <si>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</si>
  <si>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</si>
  <si>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</si>
  <si>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</si>
  <si>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</si>
  <si>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</si>
  <si>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</si>
  <si>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</si>
  <si>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</si>
  <si>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</si>
  <si>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</si>
  <si>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</si>
  <si>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</si>
  <si>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</si>
  <si>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мандарин</t>
  </si>
  <si>
    <t>Какао с молоком</t>
  </si>
  <si>
    <t>на   21.03.2024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</si>
</sst>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58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52</v>
      </c>
      <c r="H9" s="23">
        <v>224.13</v>
      </c>
      <c r="I9" s="23"/>
      <c r="J9" s="23"/>
      <c r="K9" s="23"/>
      <c r="L9" s="23"/>
      <c r="M9" s="23"/>
      <c r="N9" s="23"/>
      <c r="O9" s="23"/>
      <c r="P9" s="23"/>
      <c r="Q9" s="23"/>
      <c r="R9" s="23">
        <v>34.479999999999997</v>
      </c>
      <c r="S9" s="23">
        <v>34.479999999999997</v>
      </c>
      <c r="T9" s="23"/>
      <c r="U9" s="23">
        <v>7</v>
      </c>
      <c r="V9" s="23"/>
      <c r="W9" s="23">
        <v>7.63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51.9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34.479999999999997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58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95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52</v>
      </c>
      <c r="H18" s="31">
        <f t="shared" si="0"/>
        <v>224.13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95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103.44</v>
      </c>
      <c r="S18" s="31">
        <f t="shared" si="0"/>
        <v>34.479999999999997</v>
      </c>
      <c r="T18" s="31">
        <f t="shared" si="0"/>
        <v>0</v>
      </c>
      <c r="U18" s="31">
        <f t="shared" si="0"/>
        <v>10</v>
      </c>
      <c r="V18" s="31">
        <f t="shared" si="0"/>
        <v>0</v>
      </c>
      <c r="W18" s="31">
        <f t="shared" si="0"/>
        <v>12.629999999999999</v>
      </c>
      <c r="X18" s="31">
        <f t="shared" si="0"/>
        <v>3</v>
      </c>
      <c r="Y18" s="31">
        <f t="shared" si="0"/>
        <v>51.9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3016</v>
      </c>
      <c r="H19" s="31">
        <f>H18*C4</f>
        <v>12999.539999999999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5510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5999.5199999999995</v>
      </c>
      <c r="S19" s="31">
        <f t="shared" si="1"/>
        <v>1999.84</v>
      </c>
      <c r="T19" s="3">
        <f t="shared" si="1"/>
        <v>0</v>
      </c>
      <c r="U19" s="31">
        <f t="shared" si="1"/>
        <v>580</v>
      </c>
      <c r="V19" s="3">
        <f t="shared" si="1"/>
        <v>0</v>
      </c>
      <c r="W19" s="31">
        <f t="shared" si="1"/>
        <v>732.54</v>
      </c>
      <c r="X19" s="3">
        <f>X18</f>
        <v>3</v>
      </c>
      <c r="Y19" s="31">
        <f t="shared" si="1"/>
        <v>3010.2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0.13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15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874.64</v>
      </c>
      <c r="H21" s="30">
        <f t="shared" si="3"/>
        <v>519.98159999999996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716.30000000000007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719.94239999999991</v>
      </c>
      <c r="S21" s="30">
        <f t="shared" si="3"/>
        <v>69.994399999999999</v>
      </c>
      <c r="T21" s="5">
        <f t="shared" si="3"/>
        <v>0</v>
      </c>
      <c r="U21" s="30">
        <f>U20*U19</f>
        <v>84.1</v>
      </c>
      <c r="V21" s="5">
        <f t="shared" si="3"/>
        <v>0</v>
      </c>
      <c r="W21" s="30">
        <f t="shared" si="3"/>
        <v>622.65899999999999</v>
      </c>
      <c r="X21" s="5">
        <f t="shared" si="3"/>
        <v>45</v>
      </c>
      <c r="Y21" s="30">
        <f t="shared" si="3"/>
        <v>180.61199999999999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4501.8010000000004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0.15899999999965075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2024-03-18T11:01:29Z</dcterms:modified>
</cp:coreProperties>
</file>