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<sst xmlns="http://schemas.openxmlformats.org/spreadsheetml/2006/main" count="65" uniqueCount="61">
  <si>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</si>
  <si>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</si>
  <si>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</si>
  <si>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</si>
  <si>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</si>
  <si>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</si>
  <si>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</si>
  <si>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</si>
  <si>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</si>
  <si>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</si>
  <si>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</si>
  <si>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</si>
  <si>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</si>
  <si>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</si>
  <si>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</si>
  <si>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</si>
  <si>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</si>
  <si>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</si>
  <si>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</si>
  <si>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</si>
  <si>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</si>
  <si>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</si>
  <si>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</si>
  <si>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</si>
  <si>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</si>
  <si>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</si>
  <si>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</si>
  <si>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</si>
  <si>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</si>
  <si>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</si>
  <si>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</si>
  <si>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</si>
  <si>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</si>
  <si>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</si>
  <si>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</si>
  <si>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</si>
  <si>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</si>
  <si>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</si>
  <si>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</si>
  <si>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</si>
  <si>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</si>
  <si>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</si>
  <si>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</si>
  <si>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</si>
  <si>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</si>
  <si>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</si>
  <si>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</si>
  <si>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</si>
  <si>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</si>
  <si>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</si>
  <si>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</si>
  <si>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</si>
  <si>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</si>
  <si>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</si>
  <si>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</si>
  <si>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</si>
  <si>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</si>
  <si>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</si>
  <si>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</si>
  <si>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</si>
  <si>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на26.09.2024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</si>
</sst>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7" sqref="AV7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60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21.18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162</v>
      </c>
      <c r="I9" s="23"/>
      <c r="J9" s="23"/>
      <c r="K9" s="23"/>
      <c r="L9" s="23"/>
      <c r="M9" s="23"/>
      <c r="N9" s="23"/>
      <c r="O9" s="23"/>
      <c r="P9" s="23"/>
      <c r="Q9" s="23"/>
      <c r="R9" s="23">
        <v>19</v>
      </c>
      <c r="S9" s="23">
        <v>26</v>
      </c>
      <c r="T9" s="23"/>
      <c r="U9" s="23">
        <v>7</v>
      </c>
      <c r="V9" s="23"/>
      <c r="W9" s="37">
        <v>6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3.7</v>
      </c>
      <c r="V10" s="23"/>
      <c r="W10" s="23"/>
      <c r="X10" s="23"/>
      <c r="Y10" s="23">
        <v>44.3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39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>
        <v>1</v>
      </c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162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74.180000000000007</v>
      </c>
      <c r="S18" s="31">
        <f t="shared" si="0"/>
        <v>26</v>
      </c>
      <c r="T18" s="31">
        <f t="shared" si="0"/>
        <v>0</v>
      </c>
      <c r="U18" s="31">
        <f t="shared" si="0"/>
        <v>10.7</v>
      </c>
      <c r="V18" s="31">
        <f t="shared" si="0"/>
        <v>0</v>
      </c>
      <c r="W18" s="31">
        <f t="shared" si="0"/>
        <v>11</v>
      </c>
      <c r="X18" s="31">
        <f t="shared" si="0"/>
        <v>3</v>
      </c>
      <c r="Y18" s="31">
        <f t="shared" si="0"/>
        <v>44.3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1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30.6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3000</v>
      </c>
      <c r="H19" s="31">
        <f>H18*C4</f>
        <v>9720</v>
      </c>
      <c r="I19" s="31">
        <f>I18*C4</f>
        <v>1486.8000000000002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4450.8</v>
      </c>
      <c r="S19" s="31">
        <f t="shared" si="1"/>
        <v>1560</v>
      </c>
      <c r="T19" s="3">
        <f t="shared" si="1"/>
        <v>0</v>
      </c>
      <c r="U19" s="31">
        <f t="shared" si="1"/>
        <v>642</v>
      </c>
      <c r="V19" s="3">
        <f t="shared" si="1"/>
        <v>0</v>
      </c>
      <c r="W19" s="31">
        <f t="shared" si="1"/>
        <v>660</v>
      </c>
      <c r="X19" s="3">
        <f>X18</f>
        <v>3</v>
      </c>
      <c r="Y19" s="31">
        <f t="shared" si="1"/>
        <v>2658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1">
        <f>AJ18*C4</f>
        <v>60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6465</v>
      </c>
      <c r="AP19" s="3">
        <f t="shared" si="1"/>
        <v>0</v>
      </c>
      <c r="AQ19" s="3">
        <f t="shared" si="1"/>
        <v>0</v>
      </c>
      <c r="AR19" s="31">
        <f t="shared" si="1"/>
        <v>60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5.5E-2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15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0.15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1.35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0.05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1.8360000000000001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869.99999999999989</v>
      </c>
      <c r="H21" s="30">
        <f t="shared" si="3"/>
        <v>534.6</v>
      </c>
      <c r="I21" s="30">
        <f t="shared" si="3"/>
        <v>104.07600000000002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667.62</v>
      </c>
      <c r="S21" s="30">
        <f t="shared" si="3"/>
        <v>54.600000000000009</v>
      </c>
      <c r="T21" s="5">
        <f t="shared" si="3"/>
        <v>0</v>
      </c>
      <c r="U21" s="30">
        <f>U20*U19</f>
        <v>93.089999999999989</v>
      </c>
      <c r="V21" s="5">
        <f t="shared" si="3"/>
        <v>0</v>
      </c>
      <c r="W21" s="30">
        <f t="shared" si="3"/>
        <v>891.00000000000011</v>
      </c>
      <c r="X21" s="5">
        <f t="shared" si="3"/>
        <v>36</v>
      </c>
      <c r="Y21" s="30">
        <f t="shared" si="3"/>
        <v>159.47999999999999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</v>
      </c>
      <c r="AJ21" s="30">
        <f t="shared" si="3"/>
        <v>1200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324</v>
      </c>
      <c r="AP21" s="5">
        <f t="shared" si="3"/>
        <v>0</v>
      </c>
      <c r="AQ21" s="5">
        <f t="shared" si="3"/>
        <v>0</v>
      </c>
      <c r="AR21" s="30">
        <f t="shared" si="3"/>
        <v>46.800000000000004</v>
      </c>
      <c r="AS21" s="32">
        <f>SUM(C21:AR21)</f>
        <v>5200.1019999999999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5200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55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150</v>
      </c>
      <c r="S23" s="19">
        <v>35</v>
      </c>
      <c r="T23" s="19">
        <v>50</v>
      </c>
      <c r="U23" s="19">
        <v>145</v>
      </c>
      <c r="V23" s="19">
        <v>130</v>
      </c>
      <c r="W23" s="19">
        <v>1350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50</v>
      </c>
      <c r="AP23" s="19">
        <v>1100</v>
      </c>
      <c r="AQ23" s="19">
        <v>85</v>
      </c>
      <c r="AR23" s="19">
        <v>1000</v>
      </c>
      <c r="AS23" s="18"/>
      <c r="AU23" s="34">
        <f>AV22-AS21</f>
        <v>-0.10199999999986176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2024-09-22T13:35:05Z</dcterms:modified>
</cp:coreProperties>
</file>