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C99B89D5-448D-4FDB-BE9C-5EB7B6D3C4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<sst xmlns="http://schemas.openxmlformats.org/spreadsheetml/2006/main" count="66" uniqueCount="60">
  <si>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</si>
  <si>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</si>
  <si>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</si>
  <si>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</si>
  <si>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</si>
  <si>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</si>
  <si>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</si>
  <si>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</si>
  <si>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</si>
  <si>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</si>
  <si>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</si>
  <si>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</si>
  <si>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</si>
  <si>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</si>
  <si>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</si>
  <si>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</si>
  <si>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</si>
  <si>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</si>
  <si>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</si>
  <si>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</si>
  <si>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</si>
  <si>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</si>
  <si>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</si>
  <si>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</si>
  <si>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</si>
  <si>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</si>
  <si>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</si>
  <si>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</si>
  <si>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</si>
  <si>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</si>
  <si>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</si>
  <si>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</si>
  <si>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</si>
  <si>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</si>
  <si>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</si>
  <si>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</si>
  <si>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</si>
  <si>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</si>
  <si>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</si>
  <si>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</si>
  <si>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</si>
  <si>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</si>
  <si>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</si>
  <si>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</si>
  <si>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</si>
  <si>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</si>
  <si>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</si>
  <si>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</si>
  <si>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</si>
  <si>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</si>
  <si>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</si>
  <si>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</si>
  <si>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</si>
  <si>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</si>
  <si>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</si>
  <si>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</si>
  <si>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</si>
  <si>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</si>
  <si>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</si>
  <si>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25.12.2024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</si>
</sst>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Z13" sqref="AZ1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6.4</v>
      </c>
      <c r="R8" s="23"/>
      <c r="S8" s="23"/>
      <c r="T8" s="23">
        <v>5.32</v>
      </c>
      <c r="U8" s="23"/>
      <c r="V8" s="23"/>
      <c r="W8" s="23"/>
      <c r="X8" s="23">
        <v>2.5</v>
      </c>
      <c r="Y8" s="23"/>
      <c r="Z8" s="23">
        <v>4.25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23.6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15</v>
      </c>
      <c r="U9" s="23"/>
      <c r="V9" s="23"/>
      <c r="W9" s="23"/>
      <c r="X9" s="41"/>
      <c r="Y9" s="23"/>
      <c r="Z9" s="23">
        <v>18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3.25</v>
      </c>
      <c r="U10" s="23"/>
      <c r="V10" s="23">
        <v>27.68</v>
      </c>
      <c r="W10" s="23"/>
      <c r="X10" s="23"/>
      <c r="Y10" s="23"/>
      <c r="Z10" s="23">
        <v>4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160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23.6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160</v>
      </c>
      <c r="O18" s="3">
        <f t="shared" si="0"/>
        <v>0</v>
      </c>
      <c r="P18" s="3">
        <f t="shared" si="0"/>
        <v>0</v>
      </c>
      <c r="Q18" s="3">
        <f t="shared" si="0"/>
        <v>6.4</v>
      </c>
      <c r="R18" s="3">
        <f t="shared" si="0"/>
        <v>0</v>
      </c>
      <c r="S18" s="33">
        <f t="shared" si="0"/>
        <v>0</v>
      </c>
      <c r="T18" s="33">
        <f t="shared" si="0"/>
        <v>23.57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2.5</v>
      </c>
      <c r="Y18" s="3">
        <f t="shared" si="0"/>
        <v>0</v>
      </c>
      <c r="Z18" s="33">
        <f t="shared" si="0"/>
        <v>26.25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1463.2</v>
      </c>
      <c r="H19" s="3">
        <f>H18</f>
        <v>1</v>
      </c>
      <c r="I19" s="33">
        <f>I18*C4</f>
        <v>2356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9920</v>
      </c>
      <c r="O19" s="3">
        <f t="shared" si="1"/>
        <v>0</v>
      </c>
      <c r="P19" s="3">
        <f t="shared" si="1"/>
        <v>0</v>
      </c>
      <c r="Q19" s="33">
        <f t="shared" si="1"/>
        <v>396.8</v>
      </c>
      <c r="R19" s="3">
        <f t="shared" si="1"/>
        <v>0</v>
      </c>
      <c r="S19" s="3">
        <f>S18*C4</f>
        <v>0</v>
      </c>
      <c r="T19" s="33">
        <f t="shared" si="1"/>
        <v>1461.34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155</v>
      </c>
      <c r="Y19" s="3">
        <f t="shared" si="1"/>
        <v>0</v>
      </c>
      <c r="Z19" s="33">
        <f t="shared" si="1"/>
        <v>1627.5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1488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322.40000000000003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731.6</v>
      </c>
      <c r="H21" s="5">
        <f>H20*H19</f>
        <v>70</v>
      </c>
      <c r="I21" s="32">
        <f t="shared" si="3"/>
        <v>153.14000000000001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1835.2</v>
      </c>
      <c r="O21" s="5">
        <f t="shared" si="3"/>
        <v>0</v>
      </c>
      <c r="P21" s="5">
        <f t="shared" si="3"/>
        <v>0</v>
      </c>
      <c r="Q21" s="32">
        <f t="shared" si="3"/>
        <v>27.776000000000003</v>
      </c>
      <c r="R21" s="5">
        <f t="shared" si="3"/>
        <v>0</v>
      </c>
      <c r="S21" s="32">
        <f t="shared" si="3"/>
        <v>0</v>
      </c>
      <c r="T21" s="32">
        <f t="shared" si="3"/>
        <v>73.066999999999993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232.5</v>
      </c>
      <c r="Y21" s="5">
        <f t="shared" si="3"/>
        <v>0</v>
      </c>
      <c r="Z21" s="32">
        <f t="shared" si="3"/>
        <v>97.649999999999991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238.08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46.748000000000005</v>
      </c>
      <c r="AT21" s="32">
        <f t="shared" si="3"/>
        <v>85</v>
      </c>
      <c r="AU21" s="34">
        <f>SUM(C21:AT21)</f>
        <v>4569.8130000000001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70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0.18699999999989814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2024-12-22T12:03:17Z</dcterms:modified>
</cp:coreProperties>
</file>