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AE9D01C7-4594-4A63-B7C7-9DC59F021F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<sst xmlns="http://schemas.openxmlformats.org/spreadsheetml/2006/main" count="68" uniqueCount="59">
  <si>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</si>
  <si>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</si>
  <si>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</si>
  <si>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</si>
  <si>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</si>
  <si>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</si>
  <si>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</si>
  <si>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</si>
  <si>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</si>
  <si>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</si>
  <si>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</si>
  <si>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</si>
  <si>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</si>
  <si>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</si>
  <si>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</si>
  <si>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</si>
  <si>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</si>
  <si>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</si>
  <si>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</si>
  <si>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</si>
  <si>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</si>
  <si>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</si>
  <si>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</si>
  <si>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</si>
  <si>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</si>
  <si>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</si>
  <si>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</si>
  <si>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</si>
  <si>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</si>
  <si>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</si>
  <si>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</si>
  <si>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</si>
  <si>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</si>
  <si>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</si>
  <si>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</si>
  <si>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</si>
  <si>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</si>
  <si>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</si>
  <si>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</si>
  <si>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</si>
  <si>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</si>
  <si>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</si>
  <si>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</si>
  <si>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</si>
  <si>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</si>
  <si>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</si>
  <si>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</si>
  <si>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</si>
  <si>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</si>
  <si>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</si>
  <si>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</si>
  <si>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</si>
  <si>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</si>
  <si>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</si>
  <si>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</si>
  <si>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</si>
  <si>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</si>
  <si>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итог на человека гр</t>
  </si>
  <si>
    <t>14.02.2025г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</si>
</sst>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A9" sqref="BA9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38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4.49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38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57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11.690000000000001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963.5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41</v>
      </c>
      <c r="I19" s="32">
        <f>I18*C4</f>
        <v>1713.8</v>
      </c>
      <c r="J19" s="32">
        <f>J18*C4</f>
        <v>1722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401.8</v>
      </c>
      <c r="R19" s="3">
        <f t="shared" si="1"/>
        <v>0</v>
      </c>
      <c r="S19" s="3">
        <f>S18*C4</f>
        <v>41</v>
      </c>
      <c r="T19" s="32">
        <f t="shared" si="1"/>
        <v>738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479.29000000000008</v>
      </c>
      <c r="Y19" s="3">
        <f t="shared" si="1"/>
        <v>0</v>
      </c>
      <c r="Z19" s="32">
        <f t="shared" si="1"/>
        <v>779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955.30000000000007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149.23999999999998</v>
      </c>
      <c r="AK19" s="32">
        <f>AK18*C4</f>
        <v>1312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4288.5999999999995</v>
      </c>
      <c r="AQ19" s="3">
        <f t="shared" si="1"/>
        <v>0</v>
      </c>
      <c r="AR19" s="3">
        <f t="shared" si="1"/>
        <v>0</v>
      </c>
      <c r="AS19" s="32">
        <f>AS18*C4</f>
        <v>41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144.52500000000001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820</v>
      </c>
      <c r="I21" s="31">
        <f t="shared" si="3"/>
        <v>111.39700000000001</v>
      </c>
      <c r="J21" s="31">
        <f t="shared" si="3"/>
        <v>103.32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28.126000000000005</v>
      </c>
      <c r="R21" s="5">
        <f t="shared" si="3"/>
        <v>0</v>
      </c>
      <c r="S21" s="31">
        <f t="shared" si="3"/>
        <v>492</v>
      </c>
      <c r="T21" s="31">
        <f t="shared" si="3"/>
        <v>36.9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718.93500000000017</v>
      </c>
      <c r="Y21" s="5">
        <f t="shared" si="3"/>
        <v>0</v>
      </c>
      <c r="Z21" s="31">
        <f t="shared" si="3"/>
        <v>46.739999999999995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85.977000000000004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3.7309999999999999</v>
      </c>
      <c r="AK21" s="31">
        <f t="shared" si="3"/>
        <v>209.92000000000002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231.58439999999996</v>
      </c>
      <c r="AQ21" s="5">
        <f t="shared" si="3"/>
        <v>0</v>
      </c>
      <c r="AR21" s="5">
        <f t="shared" si="3"/>
        <v>0</v>
      </c>
      <c r="AS21" s="31">
        <f>AS20*AS19</f>
        <v>36.9</v>
      </c>
      <c r="AT21" s="31">
        <f t="shared" si="3"/>
        <v>0</v>
      </c>
      <c r="AU21" s="33">
        <f>SUM(C21:AT21)</f>
        <v>3070.0554000000006</v>
      </c>
      <c r="AX21" s="29">
        <v>3070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-5.5400000000645377E-2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2025-02-10T12:04:24Z</dcterms:modified>
</cp:coreProperties>
</file>