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2A278F31-C712-4CD1-82FA-C019E7463D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<sst xmlns="http://schemas.openxmlformats.org/spreadsheetml/2006/main" count="65" uniqueCount="62">
  <si>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</si>
  <si>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</si>
  <si>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</si>
  <si>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</si>
  <si>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</si>
  <si>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</si>
  <si>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</si>
  <si>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</si>
  <si>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</si>
  <si>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</si>
  <si>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</si>
  <si>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</si>
  <si>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</si>
  <si>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</si>
  <si>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</si>
  <si>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</si>
  <si>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</si>
  <si>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</si>
  <si>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</si>
  <si>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</si>
  <si>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</si>
  <si>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</si>
  <si>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</si>
  <si>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</si>
  <si>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</si>
  <si>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</si>
  <si>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</si>
  <si>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</si>
  <si>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</si>
  <si>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</si>
  <si>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</si>
  <si>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</si>
  <si>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</si>
  <si>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</si>
  <si>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</si>
  <si>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</si>
  <si>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</si>
  <si>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</si>
  <si>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</si>
  <si>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</si>
  <si>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</si>
  <si>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</si>
  <si>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</si>
  <si>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</si>
  <si>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</si>
  <si>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</si>
  <si>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</si>
  <si>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</si>
  <si>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</si>
  <si>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</si>
  <si>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</si>
  <si>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</si>
  <si>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</si>
  <si>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</si>
  <si>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</si>
  <si>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</si>
  <si>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</si>
  <si>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</si>
  <si>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</si>
  <si>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</si>
  <si>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</si>
  <si>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17.02.2025.г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</si>
</sst>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BB15" sqref="BB15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62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45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20</v>
      </c>
      <c r="T8" s="20"/>
      <c r="U8" s="20"/>
      <c r="V8" s="20"/>
      <c r="W8" s="20">
        <v>7.55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23.5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58.8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45</v>
      </c>
      <c r="I18" s="3">
        <f t="shared" si="0"/>
        <v>23.5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20</v>
      </c>
      <c r="T18" s="3">
        <f t="shared" si="0"/>
        <v>0</v>
      </c>
      <c r="U18" s="3"/>
      <c r="V18" s="3">
        <f t="shared" si="0"/>
        <v>7.6</v>
      </c>
      <c r="W18" s="30">
        <f t="shared" si="0"/>
        <v>7.55</v>
      </c>
      <c r="X18" s="3">
        <f t="shared" si="0"/>
        <v>0</v>
      </c>
      <c r="Y18" s="30">
        <f t="shared" si="0"/>
        <v>66.12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3338.7000000000003</v>
      </c>
      <c r="D19" s="3">
        <f>$C$4*D18</f>
        <v>0</v>
      </c>
      <c r="E19" s="3">
        <f t="shared" ref="E19:AR19" si="1">$C$4*E18</f>
        <v>62</v>
      </c>
      <c r="F19" s="3">
        <f>F18</f>
        <v>4</v>
      </c>
      <c r="G19" s="3">
        <f>G18</f>
        <v>0</v>
      </c>
      <c r="H19" s="30">
        <f>H18*C4</f>
        <v>2790</v>
      </c>
      <c r="I19" s="30">
        <f>I18*C4</f>
        <v>1457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1240</v>
      </c>
      <c r="T19" s="3">
        <f t="shared" si="1"/>
        <v>0</v>
      </c>
      <c r="U19" s="30">
        <f t="shared" si="1"/>
        <v>0</v>
      </c>
      <c r="V19" s="3">
        <f t="shared" si="1"/>
        <v>471.2</v>
      </c>
      <c r="W19" s="30">
        <f t="shared" si="1"/>
        <v>468.09999999999997</v>
      </c>
      <c r="X19" s="3">
        <f t="shared" si="1"/>
        <v>0</v>
      </c>
      <c r="Y19" s="30">
        <f t="shared" si="1"/>
        <v>4099.4400000000005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1674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534.43999999999994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1669.3500000000001</v>
      </c>
      <c r="D21" s="5">
        <f>D19*D20</f>
        <v>0</v>
      </c>
      <c r="E21" s="5">
        <f t="shared" ref="E21:AR21" si="3">E19*E20</f>
        <v>744</v>
      </c>
      <c r="F21" s="5">
        <f t="shared" si="3"/>
        <v>48</v>
      </c>
      <c r="G21" s="5">
        <f t="shared" si="3"/>
        <v>0</v>
      </c>
      <c r="H21" s="29">
        <f t="shared" si="3"/>
        <v>181.35</v>
      </c>
      <c r="I21" s="29">
        <f t="shared" si="3"/>
        <v>233.12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62</v>
      </c>
      <c r="T21" s="5">
        <f t="shared" si="3"/>
        <v>0</v>
      </c>
      <c r="U21" s="29">
        <f>U20*U19</f>
        <v>0</v>
      </c>
      <c r="V21" s="5">
        <f t="shared" si="3"/>
        <v>68.323999999999998</v>
      </c>
      <c r="W21" s="29">
        <f t="shared" si="3"/>
        <v>702.15</v>
      </c>
      <c r="X21" s="5">
        <f t="shared" si="3"/>
        <v>0</v>
      </c>
      <c r="Y21" s="29">
        <f t="shared" si="3"/>
        <v>245.96640000000002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150.66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160.33199999999997</v>
      </c>
      <c r="AS21" s="31">
        <f>SUM(C21:AR21)</f>
        <v>4689.3173999999999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4689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-0.31739999999990687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2025-02-16T10:55:38Z</dcterms:modified>
</cp:coreProperties>
</file>