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158DAD3A-DA73-4E02-8112-6E0B2DFECA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<sst xmlns="http://schemas.openxmlformats.org/spreadsheetml/2006/main" count="65" uniqueCount="62">
  <si>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</si>
  <si>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</si>
  <si>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</si>
  <si>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</si>
  <si>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</si>
  <si>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</si>
  <si>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</si>
  <si>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</si>
  <si>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</si>
  <si>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</si>
  <si>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</si>
  <si>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</si>
  <si>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</si>
  <si>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</si>
  <si>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</si>
  <si>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</si>
  <si>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</si>
  <si>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</si>
  <si>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</si>
  <si>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</si>
  <si>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</si>
  <si>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</si>
  <si>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</si>
  <si>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</si>
  <si>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</si>
  <si>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</si>
  <si>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</si>
  <si>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</si>
  <si>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</si>
  <si>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</si>
  <si>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</si>
  <si>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</si>
  <si>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</si>
  <si>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</si>
  <si>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</si>
  <si>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</si>
  <si>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</si>
  <si>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</si>
  <si>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</si>
  <si>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</si>
  <si>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</si>
  <si>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</si>
  <si>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</si>
  <si>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</si>
  <si>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</si>
  <si>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</si>
  <si>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</si>
  <si>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</si>
  <si>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</si>
  <si>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</si>
  <si>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</si>
  <si>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</si>
  <si>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</si>
  <si>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</si>
  <si>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</si>
  <si>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</si>
  <si>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</si>
  <si>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</si>
  <si>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</si>
  <si>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</si>
  <si>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</si>
  <si>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03.03.2025.г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</si>
</sst>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Y12" sqref="AY12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61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45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19</v>
      </c>
      <c r="T8" s="20"/>
      <c r="U8" s="20"/>
      <c r="V8" s="20"/>
      <c r="W8" s="20">
        <v>7.5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23.5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58.8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45</v>
      </c>
      <c r="I18" s="3">
        <f t="shared" si="0"/>
        <v>23.5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19</v>
      </c>
      <c r="T18" s="3">
        <f t="shared" si="0"/>
        <v>0</v>
      </c>
      <c r="U18" s="3"/>
      <c r="V18" s="3">
        <f t="shared" si="0"/>
        <v>7.6</v>
      </c>
      <c r="W18" s="30">
        <f t="shared" si="0"/>
        <v>7.5</v>
      </c>
      <c r="X18" s="3">
        <f t="shared" si="0"/>
        <v>0</v>
      </c>
      <c r="Y18" s="30">
        <f t="shared" si="0"/>
        <v>66.12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3284.85</v>
      </c>
      <c r="D19" s="3">
        <f>$C$4*D18</f>
        <v>0</v>
      </c>
      <c r="E19" s="3">
        <f t="shared" ref="E19:AR19" si="1">$C$4*E18</f>
        <v>61</v>
      </c>
      <c r="F19" s="3">
        <f>F18</f>
        <v>4</v>
      </c>
      <c r="G19" s="3">
        <f>G18</f>
        <v>0</v>
      </c>
      <c r="H19" s="30">
        <f>H18*C4</f>
        <v>2745</v>
      </c>
      <c r="I19" s="30">
        <f>I18*C4</f>
        <v>1433.5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1159</v>
      </c>
      <c r="T19" s="3">
        <f t="shared" si="1"/>
        <v>0</v>
      </c>
      <c r="U19" s="30">
        <f t="shared" si="1"/>
        <v>0</v>
      </c>
      <c r="V19" s="3">
        <f t="shared" si="1"/>
        <v>463.59999999999997</v>
      </c>
      <c r="W19" s="30">
        <f t="shared" si="1"/>
        <v>457.5</v>
      </c>
      <c r="X19" s="3">
        <f t="shared" si="1"/>
        <v>0</v>
      </c>
      <c r="Y19" s="30">
        <f t="shared" si="1"/>
        <v>4033.32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1647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152.5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525.81999999999994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1642.425</v>
      </c>
      <c r="D21" s="5">
        <f>D19*D20</f>
        <v>0</v>
      </c>
      <c r="E21" s="5">
        <f t="shared" ref="E21:AR21" si="3">E19*E20</f>
        <v>732</v>
      </c>
      <c r="F21" s="5">
        <f t="shared" si="3"/>
        <v>48</v>
      </c>
      <c r="G21" s="5">
        <f t="shared" si="3"/>
        <v>0</v>
      </c>
      <c r="H21" s="29">
        <f t="shared" si="3"/>
        <v>178.42500000000001</v>
      </c>
      <c r="I21" s="29">
        <f t="shared" si="3"/>
        <v>229.36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57.95</v>
      </c>
      <c r="T21" s="5">
        <f t="shared" si="3"/>
        <v>0</v>
      </c>
      <c r="U21" s="29">
        <f>U20*U19</f>
        <v>0</v>
      </c>
      <c r="V21" s="5">
        <f t="shared" si="3"/>
        <v>67.221999999999994</v>
      </c>
      <c r="W21" s="29">
        <f t="shared" si="3"/>
        <v>686.25</v>
      </c>
      <c r="X21" s="5">
        <f t="shared" si="3"/>
        <v>0</v>
      </c>
      <c r="Y21" s="29">
        <f t="shared" si="3"/>
        <v>241.9992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148.22999999999999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3.8125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157.74599999999998</v>
      </c>
      <c r="AS21" s="31">
        <f>SUM(C21:AR21)</f>
        <v>4613.6097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4614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0.39030000000002474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2025-03-02T12:54:44Z</dcterms:modified>
</cp:coreProperties>
</file>