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A4AE66F5-0845-4981-9D93-27B362E6B0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<sst xmlns="http://schemas.openxmlformats.org/spreadsheetml/2006/main" count="64" uniqueCount="61">
  <si>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</si>
  <si>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</si>
  <si>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</si>
  <si>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</si>
  <si>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</si>
  <si>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</si>
  <si>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</si>
  <si>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</si>
  <si>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</si>
  <si>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</si>
  <si>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</si>
  <si>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</si>
  <si>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</si>
  <si>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</si>
  <si>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</si>
  <si>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</si>
  <si>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</si>
  <si>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</si>
  <si>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</si>
  <si>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</si>
  <si>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</si>
  <si>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</si>
  <si>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</si>
  <si>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</si>
  <si>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</si>
  <si>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</si>
  <si>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</si>
  <si>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</si>
  <si>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</si>
  <si>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</si>
  <si>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</si>
  <si>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</si>
  <si>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</si>
  <si>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</si>
  <si>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</si>
  <si>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</si>
  <si>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</si>
  <si>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</si>
  <si>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</si>
  <si>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</si>
  <si>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</si>
  <si>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</si>
  <si>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</si>
  <si>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</si>
  <si>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</si>
  <si>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</si>
  <si>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</si>
  <si>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</si>
  <si>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</si>
  <si>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</si>
  <si>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</si>
  <si>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</si>
  <si>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</si>
  <si>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</si>
  <si>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</si>
  <si>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</si>
  <si>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</si>
  <si>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</si>
  <si>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</si>
  <si>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</si>
  <si>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06.03.2025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</si>
</sst>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U17" sqref="AU17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61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24.25</v>
      </c>
      <c r="S8" s="1"/>
      <c r="T8" s="1"/>
      <c r="U8" s="1"/>
      <c r="V8" s="1"/>
      <c r="W8" s="1">
        <v>5.2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138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30</v>
      </c>
      <c r="T9" s="23"/>
      <c r="U9" s="23">
        <v>10</v>
      </c>
      <c r="V9" s="23"/>
      <c r="W9" s="37">
        <v>8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6</v>
      </c>
      <c r="V10" s="23"/>
      <c r="W10" s="23"/>
      <c r="X10" s="23"/>
      <c r="Y10" s="23">
        <v>54.7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37.700000000000003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/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138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79.95</v>
      </c>
      <c r="S18" s="31">
        <f t="shared" si="0"/>
        <v>30</v>
      </c>
      <c r="T18" s="31">
        <f t="shared" si="0"/>
        <v>0</v>
      </c>
      <c r="U18" s="31">
        <f t="shared" si="0"/>
        <v>16</v>
      </c>
      <c r="V18" s="31">
        <f t="shared" si="0"/>
        <v>0</v>
      </c>
      <c r="W18" s="31">
        <f t="shared" si="0"/>
        <v>13.2</v>
      </c>
      <c r="X18" s="31">
        <f t="shared" si="0"/>
        <v>3</v>
      </c>
      <c r="Y18" s="31">
        <f t="shared" si="0"/>
        <v>54.7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31.11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3050</v>
      </c>
      <c r="H19" s="31">
        <f>H18*C4</f>
        <v>8418</v>
      </c>
      <c r="I19" s="31">
        <f>I18*C4</f>
        <v>1511.5800000000002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4876.95</v>
      </c>
      <c r="S19" s="31">
        <f t="shared" si="1"/>
        <v>1830</v>
      </c>
      <c r="T19" s="3">
        <f t="shared" si="1"/>
        <v>0</v>
      </c>
      <c r="U19" s="31">
        <f t="shared" si="1"/>
        <v>976</v>
      </c>
      <c r="V19" s="3">
        <f t="shared" si="1"/>
        <v>0</v>
      </c>
      <c r="W19" s="31">
        <f t="shared" si="1"/>
        <v>805.19999999999993</v>
      </c>
      <c r="X19" s="3">
        <f>X18</f>
        <v>3</v>
      </c>
      <c r="Y19" s="31">
        <f t="shared" si="1"/>
        <v>3336.7000000000003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1525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488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v>6485</v>
      </c>
      <c r="AP19" s="3">
        <f t="shared" si="1"/>
        <v>0</v>
      </c>
      <c r="AQ19" s="3">
        <f t="shared" si="1"/>
        <v>0</v>
      </c>
      <c r="AR19" s="31">
        <f t="shared" si="1"/>
        <v>61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1.8665999999999998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884.49999999999989</v>
      </c>
      <c r="H21" s="30">
        <f t="shared" si="3"/>
        <v>547.17000000000007</v>
      </c>
      <c r="I21" s="30">
        <f t="shared" si="3"/>
        <v>105.81060000000002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780.31200000000001</v>
      </c>
      <c r="S21" s="30">
        <f t="shared" si="3"/>
        <v>91.5</v>
      </c>
      <c r="T21" s="5">
        <f t="shared" si="3"/>
        <v>0</v>
      </c>
      <c r="U21" s="30">
        <f>U20*U19</f>
        <v>141.51999999999998</v>
      </c>
      <c r="V21" s="5">
        <f t="shared" si="3"/>
        <v>0</v>
      </c>
      <c r="W21" s="30">
        <f t="shared" si="3"/>
        <v>1207.8</v>
      </c>
      <c r="X21" s="5">
        <f t="shared" si="3"/>
        <v>36</v>
      </c>
      <c r="Y21" s="30">
        <f t="shared" si="3"/>
        <v>200.202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137.25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12.200000000000001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47.58</v>
      </c>
      <c r="AS21" s="32">
        <f>SUM(C21:AR21)</f>
        <v>4613.7111999999997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4614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0.28880000000026484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2025-03-02T13:36:19Z</dcterms:modified>
</cp:coreProperties>
</file>